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3A4A5DD2-F69E-4FD5-A1ED-9C9E10EB3AC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<sst xmlns="http://schemas.openxmlformats.org/spreadsheetml/2006/main" count="2262" uniqueCount="1134">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</sst>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819</v>
      </c>
      <c r="B10" s="158"/>
      <c r="C10" s="108" t="str">
        <f>VLOOKUP(A10,lista,2,0)</f>
        <v>G. EXPROPIACIONES</v>
      </c>
      <c r="D10" s="108"/>
      <c r="E10" s="108"/>
      <c r="F10" s="108"/>
      <c r="G10" s="108" t="str">
        <f>VLOOKUP(A10,lista,3,0)</f>
        <v>Técnico/a 2</v>
      </c>
      <c r="H10" s="108"/>
      <c r="I10" s="119" t="str">
        <f>VLOOKUP(A10,lista,4,0)</f>
        <v>Técnico/a en revisión de Proyectos, Valoración y Expropiaciones</v>
      </c>
      <c r="J10" s="120"/>
      <c r="K10" s="108" t="str">
        <f>VLOOKUP(A10,lista,5,0)</f>
        <v>Zaragoza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VRGrSr9SRJfJipaT7qigiWMAinayJbX9XooT5SVyibykHKWQMQk/91FEb4lApOUd1E2G8KXAmlxOvFvSwD0Lw==" saltValue="X6mbxtLCKTgSuXZkQsjBY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2025-02-11T15:07:51Z</dcterms:modified>
</cp:coreProperties>
</file>